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1\1. Indicatori site lunar\11.2021\"/>
    </mc:Choice>
  </mc:AlternateContent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<sst xmlns="http://schemas.openxmlformats.org/spreadsheetml/2006/main" count="45" uniqueCount="38">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</sst>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4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26">
        <v>2631578707</v>
      </c>
      <c r="E11" s="26">
        <v>225844062</v>
      </c>
      <c r="F11" s="26">
        <v>255803740</v>
      </c>
      <c r="G11" s="26">
        <v>462067258</v>
      </c>
      <c r="H11" s="26">
        <v>1940888624</v>
      </c>
    </row>
    <row r="12" spans="1:8">
      <c r="A12" s="1"/>
      <c r="B12" s="23" t="s">
        <v>2</v>
      </c>
      <c r="C12" s="22" t="s">
        <v>22</v>
      </c>
      <c r="D12" s="26">
        <v>1289042377</v>
      </c>
      <c r="E12" s="26">
        <v>41687218</v>
      </c>
      <c r="F12" s="26">
        <v>138574103</v>
      </c>
      <c r="G12" s="26">
        <v>204725339</v>
      </c>
      <c r="H12" s="26">
        <v>1411166970</v>
      </c>
    </row>
    <row r="13" spans="1:8">
      <c r="A13" s="1"/>
      <c r="B13" s="23" t="s">
        <v>3</v>
      </c>
      <c r="C13" s="22" t="s">
        <v>15</v>
      </c>
      <c r="D13" s="26">
        <v>1342536330</v>
      </c>
      <c r="E13" s="26">
        <v>1526693174</v>
      </c>
      <c r="F13" s="26">
        <v>1643922811</v>
      </c>
      <c r="G13" s="26">
        <v>1901264730</v>
      </c>
      <c r="H13" s="26">
        <v>2430986384</v>
      </c>
    </row>
    <row r="14" spans="1:8" s="20" customFormat="1">
      <c r="A14" s="19"/>
      <c r="B14" s="23" t="s">
        <v>4</v>
      </c>
      <c r="C14" s="22" t="s">
        <v>21</v>
      </c>
      <c r="D14" s="26">
        <v>2631578707</v>
      </c>
      <c r="E14" s="26">
        <v>1568380392</v>
      </c>
      <c r="F14" s="26">
        <v>1782496914</v>
      </c>
      <c r="G14" s="26">
        <v>2105990069</v>
      </c>
      <c r="H14" s="26">
        <v>3842153354</v>
      </c>
    </row>
    <row r="15" spans="1:8">
      <c r="A15" s="1"/>
      <c r="B15" s="23" t="s">
        <v>5</v>
      </c>
      <c r="C15" s="22" t="s">
        <v>31</v>
      </c>
      <c r="D15" s="27">
        <v>2.0414989871198004</v>
      </c>
      <c r="E15" s="27">
        <v>37.622572751196785</v>
      </c>
      <c r="F15" s="27">
        <v>12.863131533313984</v>
      </c>
      <c r="G15" s="27">
        <v>10.286904783193448</v>
      </c>
      <c r="H15" s="27">
        <v>2.7226780640989636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44501</v>
      </c>
      <c r="E4" s="16"/>
      <c r="F4" s="17" t="s">
        <v>33</v>
      </c>
      <c r="G4" s="18">
        <v>11</v>
      </c>
    </row>
    <row r="5" spans="1:7">
      <c r="A5" s="4"/>
      <c r="B5" s="1" t="s">
        <v>12</v>
      </c>
      <c r="C5" s="6"/>
      <c r="D5" s="15">
        <f>DATE(G5,G4+1,1)-1</f>
        <v>44530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44530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35</v>
      </c>
      <c r="D9" s="38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2021-12-27T09:29:29Z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2021-12-27T19:12:25Z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